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2750" windowHeight="118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1" i="1"/>
  <c r="E29" l="1"/>
  <c r="E28" s="1"/>
  <c r="D29"/>
  <c r="C29"/>
  <c r="C28" s="1"/>
  <c r="D27"/>
  <c r="E27"/>
  <c r="C27"/>
  <c r="D44" l="1"/>
  <c r="D43" s="1"/>
  <c r="E44"/>
  <c r="E43" s="1"/>
  <c r="D47"/>
  <c r="D46" s="1"/>
  <c r="E47"/>
  <c r="E46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33"/>
  <c r="E18"/>
  <c r="E15" s="1"/>
  <c r="E7" s="1"/>
  <c r="D33"/>
  <c r="C25"/>
  <c r="C24" s="1"/>
  <c r="C23" s="1"/>
  <c r="D50" l="1"/>
  <c r="C50"/>
  <c r="C49" s="1"/>
  <c r="D39"/>
  <c r="D38" s="1"/>
  <c r="C39"/>
  <c r="C38" s="1"/>
  <c r="C44"/>
  <c r="C9"/>
  <c r="E50" l="1"/>
  <c r="D49"/>
  <c r="E49" s="1"/>
  <c r="C13"/>
  <c r="C12" s="1"/>
  <c r="C47"/>
  <c r="C46" s="1"/>
  <c r="C43"/>
  <c r="C36"/>
  <c r="C34"/>
  <c r="C21"/>
  <c r="C19"/>
  <c r="C16"/>
  <c r="C8"/>
  <c r="C33" l="1"/>
  <c r="C32" s="1"/>
  <c r="C31" s="1"/>
  <c r="C18"/>
  <c r="C15" s="1"/>
  <c r="C7" s="1"/>
  <c r="E32" l="1"/>
  <c r="E31" s="1"/>
  <c r="E52" s="1"/>
  <c r="D32"/>
  <c r="D31" s="1"/>
  <c r="D52" s="1"/>
  <c r="C52"/>
</calcChain>
</file>

<file path=xl/sharedStrings.xml><?xml version="1.0" encoding="utf-8"?>
<sst xmlns="http://schemas.openxmlformats.org/spreadsheetml/2006/main" count="100" uniqueCount="99">
  <si>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</si>
  <si>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</si>
  <si>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</si>
  <si>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</si>
  <si>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</si>
  <si>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</si>
  <si>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</si>
  <si>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</si>
  <si>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</si>
  <si>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</si>
  <si>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</si>
  <si>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</si>
  <si>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</si>
  <si>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</si>
  <si>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</si>
  <si>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</si>
  <si>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</si>
  <si>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</si>
  <si>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</si>
  <si>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</si>
  <si>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</si>
  <si>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</si>
  <si>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</si>
  <si>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</si>
  <si>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</si>
  <si>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</si>
  <si>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</si>
  <si>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</si>
  <si>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</si>
  <si>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</si>
  <si>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</si>
  <si>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</si>
  <si>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</si>
  <si>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</si>
  <si>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</si>
  <si>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</si>
  <si>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</si>
  <si>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</si>
  <si>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</si>
  <si>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</si>
  <si>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</si>
  <si>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</si>
  <si>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</si>
  <si>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</si>
  <si>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</si>
  <si>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</si>
  <si>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</si>
  <si>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</si>
  <si>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</si>
  <si>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</si>
  <si>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</si>
  <si>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</si>
  <si>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</si>
  <si>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</si>
  <si>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</si>
  <si>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</si>
  <si>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</si>
  <si>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</si>
  <si>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</si>
  <si>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</si>
  <si>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</si>
  <si>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</si>
  <si>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</si>
  <si>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</si>
  <si>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</si>
  <si>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</si>
  <si>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</si>
  <si>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</si>
  <si>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</si>
  <si>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</si>
  <si>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</si>
  <si>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</si>
  <si>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</si>
  <si>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</si>
  <si>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</si>
  <si>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</si>
  <si>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</si>
  <si>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</si>
  <si>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</si>
  <si>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</si>
  <si>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</si>
  <si>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</si>
  <si>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</si>
  <si>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</si>
  <si>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</si>
  <si>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</si>
  <si>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</si>
  <si>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</si>
  <si>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</si>
  <si>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</si>
  <si>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</si>
  <si>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</si>
  <si>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</si>
  <si>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</si>
  <si>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                          Изменение прогнозируемых доходов бюджета Бельковского сельского поселения                                                           Почепского муниципального района Брянской области</t>
  </si>
  <si>
    <t>на 2026 год и плановый период 2027 и 2028 годов</t>
  </si>
  <si>
    <t>2026 год</t>
  </si>
  <si>
    <t xml:space="preserve"> 2028 год</t>
  </si>
  <si>
    <t xml:space="preserve">Приложение № 1 к Решению от17.04.2026г. № 56 
О внесении изменений в решение Бельковского сельского Совета народных депутатов                                                                                      "О бюджете Бельковского сельского поселения Почепского муниципального                                                                                                 района Брянской области на 2026 год и плановый период 2027 и 2028гг                                                                                                             Приложение № 1.1
к решению Бельковского совета Народных депутатов
                                                        Почепского района Брянской области  от 29.12.2025г. №55                                                                                                                                                                                                               "О бюджете Бельковского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2026 год и плановый период 2027 и 2028гг" .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</si>
</sst>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topLeftCell="A30" zoomScale="60" zoomScaleNormal="80" workbookViewId="0">
      <selection activeCell="D10" sqref="D10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93.5" customHeight="1">
      <c r="B1" s="25" t="s">
        <v>98</v>
      </c>
      <c r="C1" s="26"/>
      <c r="D1" s="26"/>
      <c r="E1" s="26"/>
      <c r="F1" s="26"/>
      <c r="G1" s="26"/>
      <c r="H1" s="15"/>
    </row>
    <row r="3" spans="1:8" s="17" customFormat="1" ht="39" customHeight="1">
      <c r="A3" s="29" t="s">
        <v>94</v>
      </c>
      <c r="B3" s="28"/>
      <c r="C3" s="28"/>
      <c r="D3" s="28"/>
      <c r="E3" s="28"/>
    </row>
    <row r="4" spans="1:8" s="17" customFormat="1" ht="18.75">
      <c r="A4" s="27" t="s">
        <v>95</v>
      </c>
      <c r="B4" s="28"/>
      <c r="C4" s="28"/>
      <c r="D4" s="28"/>
      <c r="E4" s="28"/>
      <c r="F4" s="28"/>
    </row>
    <row r="5" spans="1:8" ht="15.75">
      <c r="B5" s="1"/>
      <c r="E5" s="19" t="s">
        <v>53</v>
      </c>
    </row>
    <row r="6" spans="1:8" s="12" customFormat="1" ht="58.7" customHeight="1">
      <c r="A6" s="11" t="s">
        <v>0</v>
      </c>
      <c r="B6" s="11" t="s">
        <v>1</v>
      </c>
      <c r="C6" s="18" t="s">
        <v>96</v>
      </c>
      <c r="D6" s="18" t="s">
        <v>80</v>
      </c>
      <c r="E6" s="18" t="s">
        <v>97</v>
      </c>
    </row>
    <row r="7" spans="1:8">
      <c r="A7" s="3" t="s">
        <v>2</v>
      </c>
      <c r="B7" s="2" t="s">
        <v>18</v>
      </c>
      <c r="C7" s="9">
        <f>C8+C12+C15+C23+C27</f>
        <v>0</v>
      </c>
      <c r="D7" s="9">
        <f t="shared" ref="D7:E7" si="0">D8+D12+D15+D23+D27</f>
        <v>0</v>
      </c>
      <c r="E7" s="9">
        <f t="shared" si="0"/>
        <v>0</v>
      </c>
    </row>
    <row r="8" spans="1:8" ht="16.5" customHeight="1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8" ht="186" customHeight="1">
      <c r="A10" s="3" t="s">
        <v>5</v>
      </c>
      <c r="B10" s="6" t="s">
        <v>90</v>
      </c>
      <c r="C10" s="13">
        <v>0</v>
      </c>
      <c r="D10" s="13">
        <v>0</v>
      </c>
      <c r="E10" s="13">
        <v>0</v>
      </c>
    </row>
    <row r="11" spans="1:8" ht="1.5" hidden="1" customHeight="1">
      <c r="A11" s="3" t="s">
        <v>41</v>
      </c>
      <c r="B11" s="6" t="s">
        <v>42</v>
      </c>
      <c r="C11" s="13"/>
      <c r="D11" s="13"/>
      <c r="E11" s="13"/>
    </row>
    <row r="12" spans="1:8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8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8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51</v>
      </c>
      <c r="B24" s="6" t="s">
        <v>64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61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60</v>
      </c>
      <c r="B26" s="6" t="s">
        <v>62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72</v>
      </c>
      <c r="B27" s="4" t="s">
        <v>73</v>
      </c>
      <c r="C27" s="22">
        <f>C30</f>
        <v>0</v>
      </c>
      <c r="D27" s="22">
        <f t="shared" ref="D27:E27" si="10">D30</f>
        <v>0</v>
      </c>
      <c r="E27" s="22">
        <f t="shared" si="10"/>
        <v>0</v>
      </c>
    </row>
    <row r="28" spans="1:5" ht="73.5" customHeight="1">
      <c r="A28" s="3" t="s">
        <v>75</v>
      </c>
      <c r="B28" s="23" t="s">
        <v>74</v>
      </c>
      <c r="C28" s="16">
        <f t="shared" ref="C28:E29" si="11">C29</f>
        <v>0</v>
      </c>
      <c r="D28" s="16">
        <v>0</v>
      </c>
      <c r="E28" s="16">
        <f t="shared" si="11"/>
        <v>0</v>
      </c>
    </row>
    <row r="29" spans="1:5" ht="93" customHeight="1">
      <c r="A29" s="3" t="s">
        <v>76</v>
      </c>
      <c r="B29" s="23" t="s">
        <v>78</v>
      </c>
      <c r="C29" s="16">
        <f t="shared" si="11"/>
        <v>0</v>
      </c>
      <c r="D29" s="16">
        <f t="shared" si="11"/>
        <v>0</v>
      </c>
      <c r="E29" s="16">
        <f t="shared" si="11"/>
        <v>0</v>
      </c>
    </row>
    <row r="30" spans="1:5" ht="90" customHeight="1">
      <c r="A30" s="3" t="s">
        <v>77</v>
      </c>
      <c r="B30" s="23" t="s">
        <v>79</v>
      </c>
      <c r="C30" s="16">
        <v>0</v>
      </c>
      <c r="D30" s="13">
        <v>0</v>
      </c>
      <c r="E30" s="13">
        <v>0</v>
      </c>
    </row>
    <row r="31" spans="1:5" ht="18.75" customHeight="1">
      <c r="A31" s="3" t="s">
        <v>15</v>
      </c>
      <c r="B31" s="4" t="s">
        <v>31</v>
      </c>
      <c r="C31" s="10">
        <f>C32+C49</f>
        <v>127639</v>
      </c>
      <c r="D31" s="10">
        <f t="shared" ref="D31:E31" si="12">D32+D49</f>
        <v>0</v>
      </c>
      <c r="E31" s="10">
        <f t="shared" si="12"/>
        <v>0</v>
      </c>
    </row>
    <row r="32" spans="1:5" ht="33.75" customHeight="1">
      <c r="A32" s="3" t="s">
        <v>16</v>
      </c>
      <c r="B32" s="4" t="s">
        <v>32</v>
      </c>
      <c r="C32" s="10">
        <f>C33+C43+C46+C38</f>
        <v>127639</v>
      </c>
      <c r="D32" s="10">
        <f t="shared" ref="D32:E32" si="13">D33+D43+D46+D38</f>
        <v>0</v>
      </c>
      <c r="E32" s="10">
        <f t="shared" si="13"/>
        <v>0</v>
      </c>
    </row>
    <row r="33" spans="1:5" ht="40.5" customHeight="1">
      <c r="A33" s="3" t="s">
        <v>54</v>
      </c>
      <c r="B33" s="6" t="s">
        <v>91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47.25" customHeight="1">
      <c r="A34" s="3" t="s">
        <v>69</v>
      </c>
      <c r="B34" s="6" t="s">
        <v>70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40.5" customHeight="1">
      <c r="A35" s="3" t="s">
        <v>68</v>
      </c>
      <c r="B35" s="6" t="s">
        <v>71</v>
      </c>
      <c r="C35" s="13">
        <v>0</v>
      </c>
      <c r="D35" s="20">
        <v>0</v>
      </c>
      <c r="E35" s="20">
        <v>0</v>
      </c>
    </row>
    <row r="36" spans="1:5" ht="46.5" hidden="1" customHeight="1">
      <c r="A36" s="3" t="s">
        <v>55</v>
      </c>
      <c r="B36" s="6" t="s">
        <v>33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8.25" hidden="1" customHeight="1">
      <c r="A37" s="3" t="s">
        <v>56</v>
      </c>
      <c r="B37" s="6" t="s">
        <v>34</v>
      </c>
      <c r="C37" s="13">
        <v>0</v>
      </c>
      <c r="D37" s="13">
        <v>0</v>
      </c>
      <c r="E37" s="13">
        <v>0</v>
      </c>
    </row>
    <row r="38" spans="1:5" ht="36.75" customHeight="1">
      <c r="A38" s="3" t="s">
        <v>85</v>
      </c>
      <c r="B38" s="4" t="s">
        <v>43</v>
      </c>
      <c r="C38" s="9">
        <f>C39</f>
        <v>0</v>
      </c>
      <c r="D38" s="9">
        <f>D39+D41</f>
        <v>0</v>
      </c>
      <c r="E38" s="13">
        <v>0</v>
      </c>
    </row>
    <row r="39" spans="1:5" ht="72" hidden="1" customHeight="1">
      <c r="A39" s="3" t="s">
        <v>86</v>
      </c>
      <c r="B39" s="6" t="s">
        <v>82</v>
      </c>
      <c r="C39" s="13">
        <f>C40</f>
        <v>0</v>
      </c>
      <c r="D39" s="13">
        <f>D40</f>
        <v>0</v>
      </c>
      <c r="E39" s="13">
        <v>0</v>
      </c>
    </row>
    <row r="40" spans="1:5" ht="72.75" hidden="1" customHeight="1">
      <c r="A40" s="3" t="s">
        <v>87</v>
      </c>
      <c r="B40" s="6" t="s">
        <v>81</v>
      </c>
      <c r="C40" s="13">
        <v>0</v>
      </c>
      <c r="D40" s="13">
        <v>0</v>
      </c>
      <c r="E40" s="13">
        <v>0</v>
      </c>
    </row>
    <row r="41" spans="1:5" ht="37.5" customHeight="1">
      <c r="A41" s="24" t="s">
        <v>88</v>
      </c>
      <c r="B41" s="6" t="s">
        <v>83</v>
      </c>
      <c r="C41" s="13">
        <v>0</v>
      </c>
      <c r="D41" s="13">
        <f>D42</f>
        <v>0</v>
      </c>
      <c r="E41" s="13">
        <v>0</v>
      </c>
    </row>
    <row r="42" spans="1:5" ht="39.75" customHeight="1">
      <c r="A42" s="24" t="s">
        <v>89</v>
      </c>
      <c r="B42" s="6" t="s">
        <v>84</v>
      </c>
      <c r="C42" s="13">
        <v>0</v>
      </c>
      <c r="D42" s="13">
        <v>0</v>
      </c>
      <c r="E42" s="13">
        <v>0</v>
      </c>
    </row>
    <row r="43" spans="1:5" ht="27.75" customHeight="1">
      <c r="A43" s="3" t="s">
        <v>67</v>
      </c>
      <c r="B43" s="4" t="s">
        <v>35</v>
      </c>
      <c r="C43" s="10">
        <f>C44</f>
        <v>0</v>
      </c>
      <c r="D43" s="10">
        <f t="shared" ref="D43:E44" si="17">D44</f>
        <v>0</v>
      </c>
      <c r="E43" s="10">
        <f t="shared" si="17"/>
        <v>0</v>
      </c>
    </row>
    <row r="44" spans="1:5" ht="48.75" customHeight="1">
      <c r="A44" s="3" t="s">
        <v>66</v>
      </c>
      <c r="B44" s="7" t="s">
        <v>92</v>
      </c>
      <c r="C44" s="13">
        <f>C45</f>
        <v>0</v>
      </c>
      <c r="D44" s="13">
        <f t="shared" si="17"/>
        <v>0</v>
      </c>
      <c r="E44" s="13">
        <f t="shared" si="17"/>
        <v>0</v>
      </c>
    </row>
    <row r="45" spans="1:5" ht="42.75" customHeight="1">
      <c r="A45" s="3" t="s">
        <v>65</v>
      </c>
      <c r="B45" s="7" t="s">
        <v>93</v>
      </c>
      <c r="C45" s="13">
        <v>0</v>
      </c>
      <c r="D45" s="13">
        <v>0</v>
      </c>
      <c r="E45" s="13">
        <v>0</v>
      </c>
    </row>
    <row r="46" spans="1:5" ht="20.25" customHeight="1">
      <c r="A46" s="3" t="s">
        <v>57</v>
      </c>
      <c r="B46" s="4" t="s">
        <v>36</v>
      </c>
      <c r="C46" s="9">
        <f>C47</f>
        <v>127639</v>
      </c>
      <c r="D46" s="9">
        <f t="shared" ref="D46:E47" si="18">D47</f>
        <v>0</v>
      </c>
      <c r="E46" s="9">
        <f t="shared" si="18"/>
        <v>0</v>
      </c>
    </row>
    <row r="47" spans="1:5" ht="52.5" customHeight="1">
      <c r="A47" s="3" t="s">
        <v>58</v>
      </c>
      <c r="B47" s="8" t="s">
        <v>37</v>
      </c>
      <c r="C47" s="13">
        <f>C48</f>
        <v>127639</v>
      </c>
      <c r="D47" s="9">
        <f t="shared" si="18"/>
        <v>0</v>
      </c>
      <c r="E47" s="9">
        <f t="shared" si="18"/>
        <v>0</v>
      </c>
    </row>
    <row r="48" spans="1:5" ht="63" customHeight="1">
      <c r="A48" s="3" t="s">
        <v>59</v>
      </c>
      <c r="B48" s="8" t="s">
        <v>38</v>
      </c>
      <c r="C48" s="21">
        <v>127639</v>
      </c>
      <c r="D48" s="14">
        <v>0</v>
      </c>
      <c r="E48" s="13">
        <v>0</v>
      </c>
    </row>
    <row r="49" spans="1:5" ht="30" hidden="1" customHeight="1">
      <c r="A49" s="3" t="s">
        <v>47</v>
      </c>
      <c r="B49" s="2" t="s">
        <v>44</v>
      </c>
      <c r="C49" s="10">
        <f>C50</f>
        <v>0</v>
      </c>
      <c r="D49" s="10">
        <f>D50</f>
        <v>0</v>
      </c>
      <c r="E49" s="13">
        <f>D49-C49</f>
        <v>0</v>
      </c>
    </row>
    <row r="50" spans="1:5" ht="49.5" hidden="1" customHeight="1">
      <c r="A50" s="3" t="s">
        <v>45</v>
      </c>
      <c r="B50" s="8" t="s">
        <v>48</v>
      </c>
      <c r="C50" s="14">
        <f>C51</f>
        <v>0</v>
      </c>
      <c r="D50" s="14">
        <f>D51</f>
        <v>0</v>
      </c>
      <c r="E50" s="13">
        <f>D50-C50</f>
        <v>0</v>
      </c>
    </row>
    <row r="51" spans="1:5" ht="43.5" hidden="1" customHeight="1">
      <c r="A51" s="3" t="s">
        <v>46</v>
      </c>
      <c r="B51" s="8" t="s">
        <v>49</v>
      </c>
      <c r="C51" s="14"/>
      <c r="D51" s="14"/>
      <c r="E51" s="13"/>
    </row>
    <row r="52" spans="1:5" ht="20.25" customHeight="1">
      <c r="A52" s="5"/>
      <c r="B52" s="2" t="s">
        <v>39</v>
      </c>
      <c r="C52" s="10">
        <f>C31+C7</f>
        <v>127639</v>
      </c>
      <c r="D52" s="10">
        <f t="shared" ref="D52:E52" si="19">D31+D7</f>
        <v>0</v>
      </c>
      <c r="E52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2026-04-16T07:02:28Z</dcterms:modified>
</cp:coreProperties>
</file>